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<sst xmlns="http://schemas.openxmlformats.org/spreadsheetml/2006/main" count="17" uniqueCount="11">
  <si>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x</t>
  </si>
  <si>
    <t>3x+2</t>
  </si>
  <si>
    <t>y</t>
  </si>
  <si>
    <t>x-&gt;3x+4</t>
  </si>
  <si>
    <t>meredekség</t>
  </si>
  <si>
    <t>metszéspont</t>
  </si>
  <si>
    <t>normál</t>
  </si>
  <si>
    <t>invertált</t>
  </si>
  <si>
    <t>rendszám</t>
  </si>
  <si>
    <t>energia</t>
  </si>
  <si>
    <t>gyökenergia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</si>
</sst>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87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Munka1!$D$4</c:f>
              <c:strCache>
                <c:ptCount val="1"/>
                <c:pt idx="0">
                  <c:v>3x+2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Munka1!$C$5:$C$9</c:f>
              <c:numCache/>
            </c:numRef>
          </c:xVal>
          <c:yVal>
            <c:numRef>
              <c:f>Munka1!$D$5:$D$9</c:f>
              <c:numCache/>
            </c:numRef>
          </c:yVal>
          <c:smooth val="1"/>
        </c:ser>
        <c:axId val="28422068"/>
        <c:axId val="54472021"/>
      </c:scatterChart>
      <c:val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2021"/>
        <c:crosses val="autoZero"/>
        <c:crossBetween val="midCat"/>
        <c:dispUnits/>
      </c:valAx>
      <c:valAx>
        <c:axId val="54472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20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4075"/>
          <c:w val="0.25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03"/>
          <c:h val="0.77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Munka1!$E$31</c:f>
              <c:strCache>
                <c:ptCount val="1"/>
                <c:pt idx="0">
                  <c:v>gyökenergia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Munka1!$C$32:$C$36</c:f>
              <c:numCache/>
            </c:numRef>
          </c:xVal>
          <c:yVal>
            <c:numRef>
              <c:f>Munka1!$E$32:$E$36</c:f>
              <c:numCache/>
            </c:numRef>
          </c:yVal>
          <c:smooth val="0"/>
        </c:ser>
        <c:axId val="20486142"/>
        <c:axId val="50157551"/>
      </c:scatterChart>
      <c:val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7551"/>
        <c:crosses val="autoZero"/>
        <c:crossBetween val="midCat"/>
        <c:dispUnits/>
      </c:valAx>
      <c:valAx>
        <c:axId val="50157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6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48375"/>
          <c:w val="0.33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28575</xdr:rowOff>
    </xdr:from>
    <xdr:to>
      <xdr:col>13</xdr:col>
      <xdr:colOff>390525</xdr:colOff>
      <xdr:row>17</xdr:row>
      <xdr:rowOff>104775</xdr:rowOff>
    </xdr:to>
    <xdr:graphicFrame>
      <xdr:nvGraphicFramePr>
        <xdr:cNvPr id="1" name="Diagram 1"/>
        <xdr:cNvGraphicFramePr/>
      </xdr:nvGraphicFramePr>
      <xdr:xfrm>
        <a:off x="3895725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23</xdr:row>
      <xdr:rowOff>76200</xdr:rowOff>
    </xdr:from>
    <xdr:to>
      <xdr:col>13</xdr:col>
      <xdr:colOff>228600</xdr:colOff>
      <xdr:row>37</xdr:row>
      <xdr:rowOff>152400</xdr:rowOff>
    </xdr:to>
    <xdr:graphicFrame>
      <xdr:nvGraphicFramePr>
        <xdr:cNvPr id="2" name="Diagram 4"/>
        <xdr:cNvGraphicFramePr/>
      </xdr:nvGraphicFramePr>
      <xdr:xfrm>
        <a:off x="3733800" y="4457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36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5" max="5" width="11.421875" style="0" customWidth="1"/>
  </cols>
  <sheetData>
    <row r="4" spans="3:4" ht="15">
      <c r="C4" t="s">
        <v>0</v>
      </c>
      <c r="D4" t="s">
        <v>1</v>
      </c>
    </row>
    <row r="5" spans="3:4" ht="15">
      <c r="C5">
        <v>0</v>
      </c>
      <c r="D5">
        <v>2</v>
      </c>
    </row>
    <row r="6" spans="3:4" ht="15">
      <c r="C6">
        <v>1</v>
      </c>
      <c r="D6">
        <v>5</v>
      </c>
    </row>
    <row r="7" spans="3:4" ht="15">
      <c r="C7">
        <v>2</v>
      </c>
      <c r="D7">
        <v>8</v>
      </c>
    </row>
    <row r="8" spans="3:4" ht="15">
      <c r="C8">
        <v>3</v>
      </c>
      <c r="D8">
        <v>11</v>
      </c>
    </row>
    <row r="9" spans="3:4" ht="15">
      <c r="C9">
        <v>10</v>
      </c>
      <c r="D9">
        <v>40</v>
      </c>
    </row>
    <row r="31" spans="3:5" ht="15">
      <c r="C31" t="s">
        <v>8</v>
      </c>
      <c r="D31" t="s">
        <v>9</v>
      </c>
      <c r="E31" t="s">
        <v>10</v>
      </c>
    </row>
    <row r="32" spans="3:5" ht="15">
      <c r="C32">
        <v>29</v>
      </c>
      <c r="D32">
        <v>8024.58</v>
      </c>
      <c r="E32">
        <f>SQRT(D32)</f>
        <v>89.58002009376868</v>
      </c>
    </row>
    <row r="33" spans="3:5" ht="15">
      <c r="C33">
        <v>50</v>
      </c>
      <c r="D33">
        <v>25216.53</v>
      </c>
      <c r="E33">
        <f>SQRT(D33)</f>
        <v>158.79713473485597</v>
      </c>
    </row>
    <row r="34" spans="3:5" ht="15">
      <c r="C34">
        <v>23</v>
      </c>
      <c r="D34">
        <v>4842.9</v>
      </c>
      <c r="E34">
        <f>SQRT(D34)</f>
        <v>69.59094768718127</v>
      </c>
    </row>
    <row r="35" spans="3:5" ht="15">
      <c r="C35">
        <v>26</v>
      </c>
      <c r="D35">
        <v>6318.29</v>
      </c>
      <c r="E35">
        <f>SQRT(D35)</f>
        <v>79.48767200012843</v>
      </c>
    </row>
    <row r="36" spans="3:5" ht="15">
      <c r="C36">
        <v>34</v>
      </c>
      <c r="D36">
        <v>11191.23</v>
      </c>
      <c r="E36">
        <f>SQRT(D36)</f>
        <v>105.78860997290776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K38"/>
  <sheetViews>
    <sheetView zoomScalePageLayoutView="0" workbookViewId="0" topLeftCell="A19">
      <selection activeCell="H40" sqref="H40"/>
    </sheetView>
  </sheetViews>
  <sheetFormatPr defaultColWidth="9.140625" defaultRowHeight="15"/>
  <cols>
    <col min="8" max="8" width="13.140625" style="0" customWidth="1"/>
    <col min="9" max="9" width="12.140625" style="0" customWidth="1"/>
    <col min="10" max="10" width="11.57421875" style="0" customWidth="1"/>
    <col min="11" max="11" width="12.28125" style="0" customWidth="1"/>
  </cols>
  <sheetData>
    <row r="5" spans="7:10" ht="15">
      <c r="G5" t="s">
        <v>3</v>
      </c>
      <c r="H5" t="s">
        <v>6</v>
      </c>
      <c r="J5" t="s">
        <v>7</v>
      </c>
    </row>
    <row r="6" spans="6:11" ht="15">
      <c r="F6" t="s">
        <v>0</v>
      </c>
      <c r="G6" t="s">
        <v>2</v>
      </c>
      <c r="H6" t="s">
        <v>4</v>
      </c>
      <c r="I6" t="s">
        <v>5</v>
      </c>
      <c r="J6" t="s">
        <v>4</v>
      </c>
      <c r="K6" t="s">
        <v>5</v>
      </c>
    </row>
    <row r="7" spans="6:11" ht="15">
      <c r="F7">
        <v>0</v>
      </c>
      <c r="G7">
        <v>4</v>
      </c>
      <c r="H7">
        <f>SLOPE(G7:G11,F7:F11)</f>
        <v>2.75438596491228</v>
      </c>
      <c r="I7">
        <f>INTERCEPT(G7:G11,F7:F11)</f>
        <v>4.385964912280704</v>
      </c>
      <c r="J7">
        <f>SLOPE(F7:F10,G7:G10)</f>
        <v>0.3333333333333333</v>
      </c>
      <c r="K7">
        <f>INTERCEPT(F7:F10,G7:G10)</f>
        <v>-1.333333333333333</v>
      </c>
    </row>
    <row r="8" spans="6:7" ht="15">
      <c r="F8">
        <v>2</v>
      </c>
      <c r="G8">
        <v>10</v>
      </c>
    </row>
    <row r="9" spans="6:7" ht="15">
      <c r="F9">
        <v>3</v>
      </c>
      <c r="G9">
        <v>13</v>
      </c>
    </row>
    <row r="10" spans="6:7" ht="15">
      <c r="F10">
        <v>5</v>
      </c>
      <c r="G10">
        <v>19</v>
      </c>
    </row>
    <row r="11" spans="6:7" ht="15">
      <c r="F11">
        <v>6</v>
      </c>
      <c r="G11">
        <v>20</v>
      </c>
    </row>
    <row r="33" spans="4:6" ht="15">
      <c r="D33" t="s">
        <v>8</v>
      </c>
      <c r="E33" t="s">
        <v>9</v>
      </c>
      <c r="F33" t="s">
        <v>10</v>
      </c>
    </row>
    <row r="34" spans="4:6" ht="15">
      <c r="D34">
        <v>29</v>
      </c>
      <c r="E34">
        <v>8024.58</v>
      </c>
      <c r="F34">
        <f>SQRT(E34)</f>
        <v>89.58002009376868</v>
      </c>
    </row>
    <row r="35" spans="4:6" ht="15">
      <c r="D35">
        <v>50</v>
      </c>
      <c r="E35">
        <v>25216.53</v>
      </c>
      <c r="F35">
        <f>SQRT(E35)</f>
        <v>158.79713473485597</v>
      </c>
    </row>
    <row r="36" spans="4:6" ht="15">
      <c r="D36">
        <v>23</v>
      </c>
      <c r="E36">
        <v>4842.9</v>
      </c>
      <c r="F36">
        <f>SQRT(E36)</f>
        <v>69.59094768718127</v>
      </c>
    </row>
    <row r="37" spans="4:6" ht="15">
      <c r="D37">
        <v>26</v>
      </c>
      <c r="E37">
        <v>6318.29</v>
      </c>
      <c r="F37">
        <f>SQRT(E37)</f>
        <v>79.48767200012843</v>
      </c>
    </row>
    <row r="38" spans="4:6" ht="15">
      <c r="D38">
        <v>34</v>
      </c>
      <c r="E38">
        <v>11191.23</v>
      </c>
      <c r="F38">
        <f>SQRT(E38)</f>
        <v>105.78860997290776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Alkföldtan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Vendég</dc:creator>
  <cp:keywords/>
  <dc:description/>
  <cp:lastModifiedBy>Vendég</cp:lastModifiedBy>
  <dcterms:created xsi:type="dcterms:W3CDTF">2012-02-14T12:08:28Z</dcterms:created>
  <dcterms:modified xsi:type="dcterms:W3CDTF">2012-02-14T13:27:39Z</dcterms:modified>
  <cp:category/>
  <cp:version/>
  <cp:contentType/>
  <cp:contentStatus/>
</cp:coreProperties>
</file>